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ubdireccion\GOB_MX\DATOS ABIERTOS\Ejercicio 2019\Cuarto trimestre\"/>
    </mc:Choice>
  </mc:AlternateContent>
  <bookViews>
    <workbookView xWindow="0" yWindow="0" windowWidth="216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E55" i="1" l="1"/>
  <c r="D55" i="1"/>
  <c r="C55" i="1"/>
  <c r="E45" i="1"/>
  <c r="D45" i="1"/>
  <c r="C45" i="1"/>
  <c r="E35" i="1"/>
  <c r="D35" i="1"/>
  <c r="C35" i="1"/>
  <c r="D25" i="1" l="1"/>
  <c r="E25" i="1"/>
  <c r="C25" i="1"/>
</calcChain>
</file>

<file path=xl/sharedStrings.xml><?xml version="1.0" encoding="utf-8"?>
<sst xmlns="http://schemas.openxmlformats.org/spreadsheetml/2006/main" count="69" uniqueCount="25">
  <si>
    <t>Comisión Nacional contra las Adicciones</t>
  </si>
  <si>
    <t>Año</t>
  </si>
  <si>
    <t>Autorizado</t>
  </si>
  <si>
    <t>Ejercido</t>
  </si>
  <si>
    <t>Presupuesto autorizado, modificado y ejercido al 31 de marzo 2018 de acuerdo a las cifras del SICOP.</t>
  </si>
  <si>
    <t>Capítulo</t>
  </si>
  <si>
    <t>Descripción</t>
  </si>
  <si>
    <t>Modificado</t>
  </si>
  <si>
    <t>Sumas</t>
  </si>
  <si>
    <t>Servicios personales</t>
  </si>
  <si>
    <t>Materiales y suministros</t>
  </si>
  <si>
    <t>Servicios generales</t>
  </si>
  <si>
    <t>Subsidios</t>
  </si>
  <si>
    <t>Presupuesto 1er Trimestre 2018</t>
  </si>
  <si>
    <t>Presupuesto 2do. Trimestre 2018</t>
  </si>
  <si>
    <t>Presupuesto 3er. Trimestre 2018</t>
  </si>
  <si>
    <t>Presupuesto 4to. Trimestre 2018</t>
  </si>
  <si>
    <t>Presupuesto historial 2012 a 2018</t>
  </si>
  <si>
    <t>Presupuesto autorizado y ejercido del 2012 al 2018</t>
  </si>
  <si>
    <t>Presupuesto autorizado, modificado y ejercido al 31 de diciembre de 2018 de acuerdo a las cifras del SICOP.</t>
  </si>
  <si>
    <t>Presupuesto autorizado, modificado y ejercido al 30 de junio de 2018 de acuerdo a las cifras del SICOP.</t>
  </si>
  <si>
    <t>Presupuesto autorizado, modificado y ejercido al 30 de septiembre de 2018 de acuerdo a las cifras del SICOP.</t>
  </si>
  <si>
    <t>De acuerdo a las cifras CONEP enviadas por la DGPyP al cierre de cada ejercicio.</t>
  </si>
  <si>
    <t>Presupuesto 4to. Trimestre 2019</t>
  </si>
  <si>
    <t>Presupuesto autorizado, modificado y ejercido al 17 de diciembre de 2019 de acuerdo a las cifras del Sistema de Contabilidad y Presupuesto (SICOP).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</si>
</sst>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Montserrat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/>
  </sheetViews>
  <sheetFormatPr baseColWidth="10" defaultRowHeight="15" x14ac:dyDescent="0.25"/>
  <cols>
    <col min="1" max="1" width="10.28515625" customWidth="1"/>
    <col min="2" max="5" width="22.28515625" customWidth="1"/>
    <col min="7" max="7" width="13.7109375" bestFit="1" customWidth="1"/>
    <col min="8" max="8" width="17" customWidth="1"/>
  </cols>
  <sheetData>
    <row r="1" spans="1:3" x14ac:dyDescent="0.25">
      <c r="A1" s="6" t="s">
        <v>0</v>
      </c>
    </row>
    <row r="2" spans="1:3" x14ac:dyDescent="0.25">
      <c r="A2" s="6" t="s">
        <v>17</v>
      </c>
    </row>
    <row r="3" spans="1:3" x14ac:dyDescent="0.25">
      <c r="A3" s="6" t="s">
        <v>18</v>
      </c>
    </row>
    <row r="4" spans="1:3" x14ac:dyDescent="0.25">
      <c r="A4" s="6" t="s">
        <v>22</v>
      </c>
    </row>
    <row r="6" spans="1:3" x14ac:dyDescent="0.25">
      <c r="A6" s="3" t="s">
        <v>1</v>
      </c>
      <c r="B6" s="3" t="s">
        <v>2</v>
      </c>
      <c r="C6" s="3" t="s">
        <v>3</v>
      </c>
    </row>
    <row r="7" spans="1:3" x14ac:dyDescent="0.25">
      <c r="A7" s="1">
        <v>2012</v>
      </c>
      <c r="B7" s="4">
        <v>1042932752</v>
      </c>
      <c r="C7" s="4">
        <v>758770813.7299999</v>
      </c>
    </row>
    <row r="8" spans="1:3" x14ac:dyDescent="0.25">
      <c r="A8" s="1">
        <v>2013</v>
      </c>
      <c r="B8" s="4">
        <v>749272442</v>
      </c>
      <c r="C8" s="4">
        <v>665720329.59000003</v>
      </c>
    </row>
    <row r="9" spans="1:3" x14ac:dyDescent="0.25">
      <c r="A9" s="1">
        <v>2014</v>
      </c>
      <c r="B9" s="4">
        <v>780052783</v>
      </c>
      <c r="C9" s="4">
        <v>635616719.68999994</v>
      </c>
    </row>
    <row r="10" spans="1:3" x14ac:dyDescent="0.25">
      <c r="A10" s="1">
        <v>2015</v>
      </c>
      <c r="B10" s="4">
        <v>801018994</v>
      </c>
      <c r="C10" s="4">
        <v>601845410.49000001</v>
      </c>
    </row>
    <row r="11" spans="1:3" x14ac:dyDescent="0.25">
      <c r="A11" s="1">
        <v>2016</v>
      </c>
      <c r="B11" s="4">
        <v>788137847</v>
      </c>
      <c r="C11" s="4">
        <v>554210511.62000012</v>
      </c>
    </row>
    <row r="12" spans="1:3" x14ac:dyDescent="0.25">
      <c r="A12" s="1">
        <v>2017</v>
      </c>
      <c r="B12" s="4">
        <v>665613353</v>
      </c>
      <c r="C12" s="4">
        <v>586368030</v>
      </c>
    </row>
    <row r="13" spans="1:3" x14ac:dyDescent="0.25">
      <c r="A13" s="1">
        <v>2018</v>
      </c>
      <c r="B13" s="4">
        <v>719291912</v>
      </c>
      <c r="C13" s="4">
        <v>641714472.88000011</v>
      </c>
    </row>
    <row r="16" spans="1:3" x14ac:dyDescent="0.25">
      <c r="A16" s="6" t="s">
        <v>0</v>
      </c>
    </row>
    <row r="17" spans="1:8" x14ac:dyDescent="0.25">
      <c r="A17" s="6" t="s">
        <v>13</v>
      </c>
    </row>
    <row r="18" spans="1:8" x14ac:dyDescent="0.25">
      <c r="A18" s="6" t="s">
        <v>4</v>
      </c>
    </row>
    <row r="20" spans="1:8" x14ac:dyDescent="0.25">
      <c r="A20" s="3" t="s">
        <v>5</v>
      </c>
      <c r="B20" s="3" t="s">
        <v>6</v>
      </c>
      <c r="C20" s="3" t="s">
        <v>2</v>
      </c>
      <c r="D20" s="3" t="s">
        <v>7</v>
      </c>
      <c r="E20" s="3" t="s">
        <v>3</v>
      </c>
    </row>
    <row r="21" spans="1:8" x14ac:dyDescent="0.25">
      <c r="A21" s="1">
        <v>1000</v>
      </c>
      <c r="B21" s="2" t="s">
        <v>9</v>
      </c>
      <c r="C21" s="4">
        <v>511419684</v>
      </c>
      <c r="D21" s="4">
        <v>511089797</v>
      </c>
      <c r="E21" s="4">
        <v>96275145.970000029</v>
      </c>
      <c r="G21" s="5"/>
      <c r="H21" s="5"/>
    </row>
    <row r="22" spans="1:8" x14ac:dyDescent="0.25">
      <c r="A22" s="1">
        <v>2000</v>
      </c>
      <c r="B22" s="2" t="s">
        <v>10</v>
      </c>
      <c r="C22" s="4">
        <v>2206084</v>
      </c>
      <c r="D22" s="4">
        <v>2206084</v>
      </c>
      <c r="E22" s="4">
        <v>206784.46</v>
      </c>
      <c r="G22" s="5"/>
      <c r="H22" s="5"/>
    </row>
    <row r="23" spans="1:8" x14ac:dyDescent="0.25">
      <c r="A23" s="1">
        <v>3000</v>
      </c>
      <c r="B23" s="2" t="s">
        <v>11</v>
      </c>
      <c r="C23" s="4">
        <v>83336153</v>
      </c>
      <c r="D23" s="4">
        <v>40345253.600000001</v>
      </c>
      <c r="E23" s="4">
        <v>4229275.3499999996</v>
      </c>
      <c r="G23" s="5"/>
      <c r="H23" s="5"/>
    </row>
    <row r="24" spans="1:8" x14ac:dyDescent="0.25">
      <c r="A24" s="1">
        <v>4000</v>
      </c>
      <c r="B24" s="2" t="s">
        <v>12</v>
      </c>
      <c r="C24" s="4">
        <v>122329991</v>
      </c>
      <c r="D24" s="4">
        <v>122329991</v>
      </c>
      <c r="E24" s="4">
        <v>0</v>
      </c>
      <c r="G24" s="5"/>
      <c r="H24" s="5"/>
    </row>
    <row r="25" spans="1:8" x14ac:dyDescent="0.25">
      <c r="A25" s="1" t="s">
        <v>8</v>
      </c>
      <c r="B25" s="2"/>
      <c r="C25" s="4">
        <f>SUM(C21:C24)</f>
        <v>719291912</v>
      </c>
      <c r="D25" s="4">
        <f t="shared" ref="D25:E25" si="0">SUM(D21:D24)</f>
        <v>675971125.60000002</v>
      </c>
      <c r="E25" s="4">
        <f t="shared" si="0"/>
        <v>100711205.78000002</v>
      </c>
      <c r="G25" s="5"/>
      <c r="H25" s="5"/>
    </row>
    <row r="26" spans="1:8" x14ac:dyDescent="0.25">
      <c r="G26" s="5"/>
      <c r="H26" s="5"/>
    </row>
    <row r="27" spans="1:8" x14ac:dyDescent="0.25">
      <c r="A27" s="6" t="s">
        <v>14</v>
      </c>
      <c r="H27" s="5"/>
    </row>
    <row r="28" spans="1:8" x14ac:dyDescent="0.25">
      <c r="A28" s="6" t="s">
        <v>20</v>
      </c>
    </row>
    <row r="30" spans="1:8" x14ac:dyDescent="0.25">
      <c r="A30" s="3" t="s">
        <v>5</v>
      </c>
      <c r="B30" s="3" t="s">
        <v>6</v>
      </c>
      <c r="C30" s="3" t="s">
        <v>2</v>
      </c>
      <c r="D30" s="3" t="s">
        <v>7</v>
      </c>
      <c r="E30" s="3" t="s">
        <v>3</v>
      </c>
    </row>
    <row r="31" spans="1:8" x14ac:dyDescent="0.25">
      <c r="A31" s="1">
        <v>1000</v>
      </c>
      <c r="B31" s="2" t="s">
        <v>9</v>
      </c>
      <c r="C31" s="4">
        <v>511419684</v>
      </c>
      <c r="D31" s="4">
        <v>511822125.97000003</v>
      </c>
      <c r="E31" s="4">
        <v>194542112.88999999</v>
      </c>
    </row>
    <row r="32" spans="1:8" x14ac:dyDescent="0.25">
      <c r="A32" s="1">
        <v>2000</v>
      </c>
      <c r="B32" s="2" t="s">
        <v>10</v>
      </c>
      <c r="C32" s="4">
        <v>2206084</v>
      </c>
      <c r="D32" s="4">
        <v>3172856</v>
      </c>
      <c r="E32" s="4">
        <v>435812.99000000005</v>
      </c>
    </row>
    <row r="33" spans="1:5" x14ac:dyDescent="0.25">
      <c r="A33" s="1">
        <v>3000</v>
      </c>
      <c r="B33" s="2" t="s">
        <v>11</v>
      </c>
      <c r="C33" s="4">
        <v>83336153</v>
      </c>
      <c r="D33" s="4">
        <v>57183138.249999993</v>
      </c>
      <c r="E33" s="4">
        <v>21983853.200000003</v>
      </c>
    </row>
    <row r="34" spans="1:5" x14ac:dyDescent="0.25">
      <c r="A34" s="1">
        <v>4000</v>
      </c>
      <c r="B34" s="2" t="s">
        <v>12</v>
      </c>
      <c r="C34" s="4">
        <v>122329991</v>
      </c>
      <c r="D34" s="4">
        <v>122329991</v>
      </c>
      <c r="E34" s="4">
        <v>86448064.420000002</v>
      </c>
    </row>
    <row r="35" spans="1:5" x14ac:dyDescent="0.25">
      <c r="A35" s="1" t="s">
        <v>8</v>
      </c>
      <c r="B35" s="2"/>
      <c r="C35" s="4">
        <f>SUM(C31:C34)</f>
        <v>719291912</v>
      </c>
      <c r="D35" s="4">
        <f t="shared" ref="D35:E35" si="1">SUM(D31:D34)</f>
        <v>694508111.22000003</v>
      </c>
      <c r="E35" s="4">
        <f t="shared" si="1"/>
        <v>303409843.5</v>
      </c>
    </row>
    <row r="37" spans="1:5" x14ac:dyDescent="0.25">
      <c r="A37" s="6" t="s">
        <v>15</v>
      </c>
    </row>
    <row r="38" spans="1:5" x14ac:dyDescent="0.25">
      <c r="A38" s="6" t="s">
        <v>21</v>
      </c>
    </row>
    <row r="40" spans="1:5" x14ac:dyDescent="0.25">
      <c r="A40" s="3" t="s">
        <v>5</v>
      </c>
      <c r="B40" s="3" t="s">
        <v>6</v>
      </c>
      <c r="C40" s="3" t="s">
        <v>2</v>
      </c>
      <c r="D40" s="3" t="s">
        <v>7</v>
      </c>
      <c r="E40" s="3" t="s">
        <v>3</v>
      </c>
    </row>
    <row r="41" spans="1:5" x14ac:dyDescent="0.25">
      <c r="A41" s="1">
        <v>1000</v>
      </c>
      <c r="B41" s="2" t="s">
        <v>9</v>
      </c>
      <c r="C41" s="4">
        <v>511419684</v>
      </c>
      <c r="D41" s="4">
        <v>526922983.56999999</v>
      </c>
      <c r="E41" s="4">
        <v>304662959.79999989</v>
      </c>
    </row>
    <row r="42" spans="1:5" x14ac:dyDescent="0.25">
      <c r="A42" s="1">
        <v>2000</v>
      </c>
      <c r="B42" s="2" t="s">
        <v>10</v>
      </c>
      <c r="C42" s="4">
        <v>2206084</v>
      </c>
      <c r="D42" s="4">
        <v>2648634</v>
      </c>
      <c r="E42" s="4">
        <v>855867.24</v>
      </c>
    </row>
    <row r="43" spans="1:5" x14ac:dyDescent="0.25">
      <c r="A43" s="1">
        <v>3000</v>
      </c>
      <c r="B43" s="2" t="s">
        <v>11</v>
      </c>
      <c r="C43" s="4">
        <v>83336153</v>
      </c>
      <c r="D43" s="4">
        <v>54359823.049999997</v>
      </c>
      <c r="E43" s="4">
        <v>31541323.219999991</v>
      </c>
    </row>
    <row r="44" spans="1:5" x14ac:dyDescent="0.25">
      <c r="A44" s="1">
        <v>4000</v>
      </c>
      <c r="B44" s="2" t="s">
        <v>12</v>
      </c>
      <c r="C44" s="4">
        <v>122329991</v>
      </c>
      <c r="D44" s="4">
        <v>110634259.36000001</v>
      </c>
      <c r="E44" s="4">
        <v>106770959.36000001</v>
      </c>
    </row>
    <row r="45" spans="1:5" x14ac:dyDescent="0.25">
      <c r="A45" s="1" t="s">
        <v>8</v>
      </c>
      <c r="B45" s="2"/>
      <c r="C45" s="4">
        <f>SUM(C41:C44)</f>
        <v>719291912</v>
      </c>
      <c r="D45" s="4">
        <f t="shared" ref="D45:E45" si="2">SUM(D41:D44)</f>
        <v>694565699.98000002</v>
      </c>
      <c r="E45" s="4">
        <f t="shared" si="2"/>
        <v>443831109.61999989</v>
      </c>
    </row>
    <row r="47" spans="1:5" x14ac:dyDescent="0.25">
      <c r="A47" s="6" t="s">
        <v>16</v>
      </c>
    </row>
    <row r="48" spans="1:5" x14ac:dyDescent="0.25">
      <c r="A48" s="6" t="s">
        <v>19</v>
      </c>
    </row>
    <row r="50" spans="1:6" x14ac:dyDescent="0.25">
      <c r="A50" s="3" t="s">
        <v>5</v>
      </c>
      <c r="B50" s="3" t="s">
        <v>6</v>
      </c>
      <c r="C50" s="3" t="s">
        <v>2</v>
      </c>
      <c r="D50" s="3" t="s">
        <v>7</v>
      </c>
      <c r="E50" s="3" t="s">
        <v>3</v>
      </c>
    </row>
    <row r="51" spans="1:6" x14ac:dyDescent="0.25">
      <c r="A51" s="1">
        <v>1000</v>
      </c>
      <c r="B51" s="2" t="s">
        <v>9</v>
      </c>
      <c r="C51" s="4">
        <v>511419684</v>
      </c>
      <c r="D51" s="4">
        <v>502051848.66000009</v>
      </c>
      <c r="E51" s="4">
        <v>502051848.66000003</v>
      </c>
    </row>
    <row r="52" spans="1:6" x14ac:dyDescent="0.25">
      <c r="A52" s="1">
        <v>2000</v>
      </c>
      <c r="B52" s="2" t="s">
        <v>10</v>
      </c>
      <c r="C52" s="4">
        <v>2206084</v>
      </c>
      <c r="D52" s="4">
        <v>1859218.9700000002</v>
      </c>
      <c r="E52" s="4">
        <v>1859218.9700000002</v>
      </c>
    </row>
    <row r="53" spans="1:6" x14ac:dyDescent="0.25">
      <c r="A53" s="1">
        <v>3000</v>
      </c>
      <c r="B53" s="2" t="s">
        <v>11</v>
      </c>
      <c r="C53" s="4">
        <v>83336153</v>
      </c>
      <c r="D53" s="4">
        <v>43815965.640000001</v>
      </c>
      <c r="E53" s="4">
        <v>43815965.640000001</v>
      </c>
    </row>
    <row r="54" spans="1:6" x14ac:dyDescent="0.25">
      <c r="A54" s="1">
        <v>4000</v>
      </c>
      <c r="B54" s="2" t="s">
        <v>12</v>
      </c>
      <c r="C54" s="4">
        <v>122329991</v>
      </c>
      <c r="D54" s="4">
        <v>93987439.609999985</v>
      </c>
      <c r="E54" s="4">
        <v>93987439.609999985</v>
      </c>
    </row>
    <row r="55" spans="1:6" x14ac:dyDescent="0.25">
      <c r="A55" s="1" t="s">
        <v>8</v>
      </c>
      <c r="B55" s="2"/>
      <c r="C55" s="4">
        <f>SUM(C51:C54)</f>
        <v>719291912</v>
      </c>
      <c r="D55" s="4">
        <f t="shared" ref="D55:E55" si="3">SUM(D51:D54)</f>
        <v>641714472.88000011</v>
      </c>
      <c r="E55" s="4">
        <f t="shared" si="3"/>
        <v>641714472.88000011</v>
      </c>
    </row>
    <row r="57" spans="1:6" ht="18.75" x14ac:dyDescent="0.35">
      <c r="A57" s="12" t="s">
        <v>0</v>
      </c>
      <c r="B57" s="7"/>
      <c r="C57" s="7"/>
      <c r="D57" s="7"/>
      <c r="E57" s="7"/>
      <c r="F57" s="7"/>
    </row>
    <row r="58" spans="1:6" ht="15.75" x14ac:dyDescent="0.3">
      <c r="A58" s="7" t="s">
        <v>23</v>
      </c>
      <c r="B58" s="7"/>
      <c r="C58" s="7"/>
      <c r="D58" s="7"/>
      <c r="E58" s="7"/>
      <c r="F58" s="7"/>
    </row>
    <row r="59" spans="1:6" ht="15.75" x14ac:dyDescent="0.3">
      <c r="A59" s="7" t="s">
        <v>24</v>
      </c>
      <c r="B59" s="7"/>
      <c r="C59" s="7"/>
      <c r="D59" s="7"/>
      <c r="E59" s="7"/>
      <c r="F59" s="7"/>
    </row>
    <row r="60" spans="1:6" ht="15.75" x14ac:dyDescent="0.3">
      <c r="A60" s="7"/>
      <c r="B60" s="7"/>
      <c r="C60" s="7"/>
      <c r="D60" s="7"/>
      <c r="E60" s="7"/>
      <c r="F60" s="7"/>
    </row>
    <row r="61" spans="1:6" ht="15.75" x14ac:dyDescent="0.3">
      <c r="A61" s="8" t="s">
        <v>5</v>
      </c>
      <c r="B61" s="8" t="s">
        <v>6</v>
      </c>
      <c r="C61" s="8" t="s">
        <v>2</v>
      </c>
      <c r="D61" s="8" t="s">
        <v>7</v>
      </c>
      <c r="E61" s="8" t="s">
        <v>3</v>
      </c>
      <c r="F61" s="7"/>
    </row>
    <row r="62" spans="1:6" ht="15.75" x14ac:dyDescent="0.3">
      <c r="A62" s="9">
        <v>1000</v>
      </c>
      <c r="B62" s="10" t="s">
        <v>9</v>
      </c>
      <c r="C62" s="11">
        <v>505590027</v>
      </c>
      <c r="D62" s="11">
        <v>480092058.88999999</v>
      </c>
      <c r="E62" s="11">
        <v>448869839.10000002</v>
      </c>
      <c r="F62" s="7"/>
    </row>
    <row r="63" spans="1:6" ht="15.75" x14ac:dyDescent="0.3">
      <c r="A63" s="9">
        <v>2000</v>
      </c>
      <c r="B63" s="10" t="s">
        <v>10</v>
      </c>
      <c r="C63" s="11">
        <v>2321016</v>
      </c>
      <c r="D63" s="11">
        <v>2026441.75</v>
      </c>
      <c r="E63" s="11">
        <v>504031.14</v>
      </c>
      <c r="F63" s="7"/>
    </row>
    <row r="64" spans="1:6" ht="15.75" x14ac:dyDescent="0.3">
      <c r="A64" s="9">
        <v>3000</v>
      </c>
      <c r="B64" s="10" t="s">
        <v>11</v>
      </c>
      <c r="C64" s="11">
        <v>89867688</v>
      </c>
      <c r="D64" s="11">
        <v>74739326.400000006</v>
      </c>
      <c r="E64" s="11">
        <v>33532150.649999999</v>
      </c>
      <c r="F64" s="7"/>
    </row>
    <row r="65" spans="1:6" ht="15.75" x14ac:dyDescent="0.3">
      <c r="A65" s="9">
        <v>4000</v>
      </c>
      <c r="B65" s="10" t="s">
        <v>12</v>
      </c>
      <c r="C65" s="11">
        <v>108057598</v>
      </c>
      <c r="D65" s="11">
        <v>108057597.99999999</v>
      </c>
      <c r="E65" s="11">
        <v>108057597.99999999</v>
      </c>
      <c r="F65" s="7"/>
    </row>
    <row r="66" spans="1:6" ht="15.75" x14ac:dyDescent="0.3">
      <c r="A66" s="9" t="s">
        <v>8</v>
      </c>
      <c r="B66" s="10"/>
      <c r="C66" s="11">
        <f>SUM(C62:C65)</f>
        <v>705836329</v>
      </c>
      <c r="D66" s="11">
        <v>664915425.03999996</v>
      </c>
      <c r="E66" s="11">
        <v>590963618.88999999</v>
      </c>
      <c r="F66" s="7"/>
    </row>
    <row r="67" spans="1:6" ht="15.75" x14ac:dyDescent="0.3">
      <c r="A67" s="7"/>
      <c r="B67" s="7"/>
      <c r="C67" s="7"/>
      <c r="D67" s="7"/>
      <c r="E67" s="7"/>
      <c r="F67" s="7"/>
    </row>
    <row r="68" spans="1:6" ht="15.75" x14ac:dyDescent="0.3">
      <c r="A68" s="7"/>
      <c r="B68" s="7"/>
      <c r="C68" s="7"/>
      <c r="D68" s="7"/>
      <c r="E68" s="7"/>
      <c r="F68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123</cp:lastModifiedBy>
  <dcterms:created xsi:type="dcterms:W3CDTF">2019-04-03T03:18:55Z</dcterms:created>
  <dcterms:modified xsi:type="dcterms:W3CDTF">2020-01-08T14:32:31Z</dcterms:modified>
</cp:coreProperties>
</file>